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70" yWindow="120" windowWidth="15375" windowHeight="8325"/>
  </bookViews>
  <sheets>
    <sheet name="concours 5€" sheetId="2" r:id="rId1"/>
    <sheet name="Feuil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L4" i="2"/>
  <c r="L7" i="2"/>
  <c r="L2" i="2"/>
  <c r="L6" i="2"/>
  <c r="L8" i="2"/>
  <c r="L9" i="2"/>
  <c r="L5" i="2"/>
  <c r="L24" i="2"/>
  <c r="L16" i="2"/>
  <c r="L18" i="2"/>
  <c r="L13" i="2"/>
  <c r="L14" i="2"/>
  <c r="L25" i="2"/>
  <c r="L15" i="2"/>
  <c r="L12" i="2"/>
  <c r="L21" i="2"/>
  <c r="L20" i="2"/>
  <c r="L19" i="2"/>
  <c r="L31" i="2"/>
  <c r="L26" i="2"/>
  <c r="L37" i="2"/>
  <c r="L10" i="2"/>
  <c r="L33" i="2"/>
  <c r="L23" i="2"/>
  <c r="L29" i="2"/>
  <c r="L28" i="2"/>
  <c r="L45" i="2"/>
  <c r="L30" i="2"/>
  <c r="L11" i="2"/>
  <c r="L34" i="2"/>
  <c r="L22" i="2"/>
  <c r="L27" i="2"/>
  <c r="L42" i="2"/>
  <c r="L39" i="2"/>
  <c r="L17" i="2"/>
  <c r="L36" i="2"/>
  <c r="L47" i="2"/>
  <c r="L40" i="2"/>
  <c r="L32" i="2"/>
  <c r="L56" i="2"/>
  <c r="L57" i="2"/>
  <c r="L46" i="2"/>
  <c r="L44" i="2"/>
  <c r="L58" i="2"/>
  <c r="L38" i="2"/>
  <c r="L48" i="2"/>
  <c r="L35" i="2"/>
  <c r="L61" i="2"/>
  <c r="L62" i="2"/>
  <c r="L63" i="2"/>
  <c r="L64" i="2"/>
  <c r="L51" i="2"/>
  <c r="L54" i="2"/>
  <c r="L65" i="2"/>
  <c r="L67" i="2"/>
  <c r="L68" i="2"/>
  <c r="L50" i="2"/>
  <c r="L71" i="2"/>
  <c r="L72" i="2"/>
  <c r="L73" i="2"/>
  <c r="L43" i="2"/>
  <c r="L75" i="2"/>
  <c r="L77" i="2"/>
  <c r="L60" i="2"/>
  <c r="L79" i="2"/>
  <c r="L69" i="2"/>
  <c r="L80" i="2"/>
  <c r="L52" i="2"/>
  <c r="L84" i="2"/>
  <c r="L83" i="2"/>
  <c r="L55" i="2"/>
  <c r="L85" i="2"/>
  <c r="L87" i="2"/>
  <c r="L41" i="2"/>
  <c r="L59" i="2"/>
  <c r="L49" i="2"/>
  <c r="L78" i="2"/>
  <c r="L81" i="2"/>
  <c r="L70" i="2"/>
  <c r="L53" i="2"/>
  <c r="L66" i="2"/>
  <c r="L74" i="2"/>
  <c r="L76" i="2"/>
  <c r="L82" i="2"/>
  <c r="L86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</calcChain>
</file>

<file path=xl/sharedStrings.xml><?xml version="1.0" encoding="utf-8"?>
<sst xmlns="http://schemas.openxmlformats.org/spreadsheetml/2006/main" count="97" uniqueCount="97">
  <si>
    <t>PSEUDO</t>
  </si>
  <si>
    <t>Manche 1</t>
  </si>
  <si>
    <t>Manche 2</t>
  </si>
  <si>
    <t>Manche 3</t>
  </si>
  <si>
    <t>Manche 4</t>
  </si>
  <si>
    <t>Manche 5</t>
  </si>
  <si>
    <t>TOTAL</t>
  </si>
  <si>
    <t>dyfrer</t>
  </si>
  <si>
    <t>jpgs2a</t>
  </si>
  <si>
    <t>anchois2a</t>
  </si>
  <si>
    <t>Manche 6</t>
  </si>
  <si>
    <t>Manche 7</t>
  </si>
  <si>
    <t>sosoulfab</t>
  </si>
  <si>
    <t>nyxnyx666</t>
  </si>
  <si>
    <t>vodkablack51</t>
  </si>
  <si>
    <t>mee mee 41</t>
  </si>
  <si>
    <t>yogi67850</t>
  </si>
  <si>
    <t>robhinio</t>
  </si>
  <si>
    <t>minos6</t>
  </si>
  <si>
    <t>rentquintt</t>
  </si>
  <si>
    <t>mymily</t>
  </si>
  <si>
    <t>pintade1010</t>
  </si>
  <si>
    <t>niniau</t>
  </si>
  <si>
    <t>xeloune</t>
  </si>
  <si>
    <t>christelle51120</t>
  </si>
  <si>
    <t>princejjj</t>
  </si>
  <si>
    <t>magikjako</t>
  </si>
  <si>
    <t>patucorsu2a</t>
  </si>
  <si>
    <t>maelie26</t>
  </si>
  <si>
    <t>Manche 8</t>
  </si>
  <si>
    <t>monray57/20</t>
  </si>
  <si>
    <t>vrdelaforet</t>
  </si>
  <si>
    <t>maxbadbeat</t>
  </si>
  <si>
    <t>ajacciosp</t>
  </si>
  <si>
    <t>easyflush2a</t>
  </si>
  <si>
    <t>snipeuuur</t>
  </si>
  <si>
    <t xml:space="preserve">tec et bibi </t>
  </si>
  <si>
    <t>emla20</t>
  </si>
  <si>
    <t>sampe9</t>
  </si>
  <si>
    <t>dinewill33</t>
  </si>
  <si>
    <t>lilou-gwen</t>
  </si>
  <si>
    <t>tedx70</t>
  </si>
  <si>
    <t>troispom22</t>
  </si>
  <si>
    <t>remynaldo</t>
  </si>
  <si>
    <t>lscroc2,0</t>
  </si>
  <si>
    <t>chapayves</t>
  </si>
  <si>
    <t>prighjuneru20</t>
  </si>
  <si>
    <t>mmeummpas48</t>
  </si>
  <si>
    <t>le corse2aa</t>
  </si>
  <si>
    <t>mad510902</t>
  </si>
  <si>
    <t>ocanais2a</t>
  </si>
  <si>
    <t>oxxo63</t>
  </si>
  <si>
    <t>andemu2b</t>
  </si>
  <si>
    <t>ilove10game</t>
  </si>
  <si>
    <t>denti3as</t>
  </si>
  <si>
    <t>santa2a12</t>
  </si>
  <si>
    <t>rda2a</t>
  </si>
  <si>
    <t>marinaf2a1985</t>
  </si>
  <si>
    <t>alisseau</t>
  </si>
  <si>
    <t>luciferaiacciu</t>
  </si>
  <si>
    <t>calimeroasaf2a</t>
  </si>
  <si>
    <t>yasa2a</t>
  </si>
  <si>
    <t>huglindien</t>
  </si>
  <si>
    <t>unsizamai24</t>
  </si>
  <si>
    <t>alca2a</t>
  </si>
  <si>
    <t>celou83</t>
  </si>
  <si>
    <t>lesbibi3331</t>
  </si>
  <si>
    <t>cnv69</t>
  </si>
  <si>
    <t>sosa2a</t>
  </si>
  <si>
    <t>gino-sinh</t>
  </si>
  <si>
    <t>palufian20</t>
  </si>
  <si>
    <t>diablotyna2a</t>
  </si>
  <si>
    <t>djendjis42</t>
  </si>
  <si>
    <t>darkmax31</t>
  </si>
  <si>
    <t>maxajaccio2aa</t>
  </si>
  <si>
    <t>lsshatar58</t>
  </si>
  <si>
    <t>lyloa</t>
  </si>
  <si>
    <t>Manche 9</t>
  </si>
  <si>
    <t>buck danny2a</t>
  </si>
  <si>
    <t>pokfootsong</t>
  </si>
  <si>
    <t>djonorton</t>
  </si>
  <si>
    <t>kilico61</t>
  </si>
  <si>
    <t>tysefa</t>
  </si>
  <si>
    <t>mette1377</t>
  </si>
  <si>
    <t>ab-mhb27</t>
  </si>
  <si>
    <t>germinator</t>
  </si>
  <si>
    <t>did20118</t>
  </si>
  <si>
    <t>romano0900</t>
  </si>
  <si>
    <t>mykimax69</t>
  </si>
  <si>
    <t>acjoseph2a</t>
  </si>
  <si>
    <t>origan13</t>
  </si>
  <si>
    <t>devilsmarine</t>
  </si>
  <si>
    <t>fox2a</t>
  </si>
  <si>
    <t>badibalodz</t>
  </si>
  <si>
    <t>beezrathachemny</t>
  </si>
  <si>
    <t>porticcio10</t>
  </si>
  <si>
    <t>skunkizi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</si>
</sst>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0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22" displayName="Tableau22" ref="B1:L115" totalsRowShown="0">
  <autoFilter ref="B1:L115"/>
  <sortState ref="B2:L115">
    <sortCondition descending="1" ref="L1:L115"/>
  </sortState>
  <tableColumns count="11">
    <tableColumn id="1" name="PSEUDO"/>
    <tableColumn id="2" name="Manche 1" dataDxfId="9"/>
    <tableColumn id="3" name="Manche 2" dataDxfId="8"/>
    <tableColumn id="5" name="Manche 3" dataDxfId="7"/>
    <tableColumn id="4" name="Manche 4" dataDxfId="6"/>
    <tableColumn id="8" name="Manche 5" dataDxfId="5"/>
    <tableColumn id="7" name="Manche 6" dataDxfId="4"/>
    <tableColumn id="10" name="Manche 7" dataDxfId="3"/>
    <tableColumn id="11" name="Manche 8" dataDxfId="2"/>
    <tableColumn id="6" name="Manche 9" dataDxfId="1"/>
    <tableColumn id="9" name="TOTAL" dataDxfId="0">
      <calculatedColumnFormula>SUM(Tableau22[[#This Row],[Manche 1]:[Manche 9]])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topLeftCell="B1" workbookViewId="0">
      <selection activeCell="J2" sqref="J2"/>
    </sheetView>
  </sheetViews>
  <sheetFormatPr baseColWidth="10" defaultRowHeight="15" x14ac:dyDescent="0.25"/>
  <cols>
    <col min="2" max="2" width="14.5703125" customWidth="1"/>
    <col min="3" max="3" width="9.140625" customWidth="1"/>
    <col min="4" max="4" width="9.5703125" customWidth="1"/>
    <col min="5" max="5" width="9.7109375" customWidth="1"/>
    <col min="6" max="6" width="9.85546875" customWidth="1"/>
    <col min="7" max="7" width="8.85546875" customWidth="1"/>
    <col min="8" max="8" width="9" customWidth="1"/>
    <col min="9" max="10" width="9.5703125" customWidth="1"/>
    <col min="11" max="11" width="9.42578125" customWidth="1"/>
    <col min="12" max="12" width="7.7109375" customWidth="1"/>
  </cols>
  <sheetData>
    <row r="1" spans="1:12" x14ac:dyDescent="0.25"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29</v>
      </c>
      <c r="K1" t="s">
        <v>77</v>
      </c>
      <c r="L1" t="s">
        <v>6</v>
      </c>
    </row>
    <row r="2" spans="1:12" x14ac:dyDescent="0.25">
      <c r="A2">
        <v>1</v>
      </c>
      <c r="B2" t="s">
        <v>44</v>
      </c>
      <c r="C2" s="1">
        <v>0</v>
      </c>
      <c r="D2" s="1">
        <v>1139</v>
      </c>
      <c r="E2" s="1">
        <v>266</v>
      </c>
      <c r="F2" s="1">
        <v>155</v>
      </c>
      <c r="G2" s="1">
        <v>380</v>
      </c>
      <c r="H2" s="1">
        <v>113</v>
      </c>
      <c r="I2" s="1">
        <v>1203</v>
      </c>
      <c r="J2" s="1">
        <v>1112</v>
      </c>
      <c r="K2" s="1"/>
      <c r="L2" s="2">
        <f>SUM(Tableau22[[#This Row],[Manche 1]:[Manche 9]])</f>
        <v>4368</v>
      </c>
    </row>
    <row r="3" spans="1:12" x14ac:dyDescent="0.25">
      <c r="A3">
        <v>2</v>
      </c>
      <c r="B3" t="s">
        <v>65</v>
      </c>
      <c r="C3" s="1">
        <v>1027</v>
      </c>
      <c r="D3" s="1">
        <v>735</v>
      </c>
      <c r="E3" s="1">
        <v>251</v>
      </c>
      <c r="F3" s="1">
        <v>174</v>
      </c>
      <c r="G3" s="1">
        <v>214</v>
      </c>
      <c r="H3" s="1">
        <v>1228</v>
      </c>
      <c r="I3" s="1">
        <v>291</v>
      </c>
      <c r="J3" s="1">
        <v>256</v>
      </c>
      <c r="K3" s="1"/>
      <c r="L3" s="2">
        <f>SUM(Tableau22[[#This Row],[Manche 1]:[Manche 9]])</f>
        <v>4176</v>
      </c>
    </row>
    <row r="4" spans="1:12" x14ac:dyDescent="0.25">
      <c r="A4">
        <v>3</v>
      </c>
      <c r="B4" t="s">
        <v>46</v>
      </c>
      <c r="C4" s="1">
        <v>0</v>
      </c>
      <c r="D4" s="1">
        <v>475</v>
      </c>
      <c r="E4" s="1">
        <v>1139</v>
      </c>
      <c r="F4" s="1">
        <v>102</v>
      </c>
      <c r="G4" s="1">
        <v>534</v>
      </c>
      <c r="H4" s="1">
        <v>459</v>
      </c>
      <c r="I4" s="1">
        <v>203</v>
      </c>
      <c r="J4" s="1">
        <v>354</v>
      </c>
      <c r="K4" s="1"/>
      <c r="L4" s="2">
        <f>SUM(Tableau22[[#This Row],[Manche 1]:[Manche 9]])</f>
        <v>3266</v>
      </c>
    </row>
    <row r="5" spans="1:12" x14ac:dyDescent="0.25">
      <c r="A5">
        <v>4</v>
      </c>
      <c r="B5" t="s">
        <v>17</v>
      </c>
      <c r="C5" s="1">
        <v>162</v>
      </c>
      <c r="D5" s="1">
        <v>368</v>
      </c>
      <c r="E5" s="1">
        <v>184</v>
      </c>
      <c r="F5" s="1">
        <v>113</v>
      </c>
      <c r="G5" s="1">
        <v>466</v>
      </c>
      <c r="H5" s="1">
        <v>148</v>
      </c>
      <c r="I5" s="1">
        <v>785</v>
      </c>
      <c r="J5" s="1">
        <v>552</v>
      </c>
      <c r="K5" s="1"/>
      <c r="L5" s="2">
        <f>SUM(Tableau22[[#This Row],[Manche 1]:[Manche 9]])</f>
        <v>2778</v>
      </c>
    </row>
    <row r="6" spans="1:12" x14ac:dyDescent="0.25">
      <c r="A6">
        <v>5</v>
      </c>
      <c r="B6" t="s">
        <v>30</v>
      </c>
      <c r="C6" s="1">
        <v>648</v>
      </c>
      <c r="D6" s="1">
        <v>117</v>
      </c>
      <c r="E6" s="1">
        <v>334</v>
      </c>
      <c r="F6" s="1">
        <v>504</v>
      </c>
      <c r="G6" s="1">
        <v>179</v>
      </c>
      <c r="H6" s="1">
        <v>172</v>
      </c>
      <c r="I6" s="1">
        <v>311</v>
      </c>
      <c r="J6" s="1">
        <v>398</v>
      </c>
      <c r="K6" s="1"/>
      <c r="L6" s="2">
        <f>SUM(Tableau22[[#This Row],[Manche 1]:[Manche 9]])</f>
        <v>2663</v>
      </c>
    </row>
    <row r="7" spans="1:12" x14ac:dyDescent="0.25">
      <c r="A7">
        <v>6</v>
      </c>
      <c r="B7" t="s">
        <v>72</v>
      </c>
      <c r="C7" s="1">
        <v>0</v>
      </c>
      <c r="D7" s="1">
        <v>0</v>
      </c>
      <c r="E7" s="1">
        <v>136</v>
      </c>
      <c r="F7" s="1">
        <v>659</v>
      </c>
      <c r="G7" s="1">
        <v>1240</v>
      </c>
      <c r="H7" s="1">
        <v>301</v>
      </c>
      <c r="I7" s="1">
        <v>135</v>
      </c>
      <c r="J7" s="1">
        <v>113</v>
      </c>
      <c r="K7" s="1"/>
      <c r="L7" s="2">
        <f>SUM(Tableau22[[#This Row],[Manche 1]:[Manche 9]])</f>
        <v>2584</v>
      </c>
    </row>
    <row r="8" spans="1:12" x14ac:dyDescent="0.25">
      <c r="A8">
        <v>7</v>
      </c>
      <c r="B8" t="s">
        <v>36</v>
      </c>
      <c r="C8" s="1">
        <v>128</v>
      </c>
      <c r="D8" s="1">
        <v>206</v>
      </c>
      <c r="E8" s="1">
        <v>109</v>
      </c>
      <c r="F8" s="1">
        <v>1042</v>
      </c>
      <c r="G8" s="1">
        <v>200</v>
      </c>
      <c r="H8" s="1">
        <v>168</v>
      </c>
      <c r="I8" s="1">
        <v>218</v>
      </c>
      <c r="J8" s="1">
        <v>198</v>
      </c>
      <c r="K8" s="1"/>
      <c r="L8" s="2">
        <f>SUM(Tableau22[[#This Row],[Manche 1]:[Manche 9]])</f>
        <v>2269</v>
      </c>
    </row>
    <row r="9" spans="1:12" x14ac:dyDescent="0.25">
      <c r="A9">
        <v>8</v>
      </c>
      <c r="B9" t="s">
        <v>27</v>
      </c>
      <c r="C9" s="1">
        <v>312</v>
      </c>
      <c r="D9" s="1">
        <v>226</v>
      </c>
      <c r="E9" s="1">
        <v>735</v>
      </c>
      <c r="F9" s="1">
        <v>214</v>
      </c>
      <c r="G9" s="1">
        <v>130</v>
      </c>
      <c r="H9" s="1">
        <v>143</v>
      </c>
      <c r="I9" s="1">
        <v>170</v>
      </c>
      <c r="J9" s="1">
        <v>176</v>
      </c>
      <c r="K9" s="1"/>
      <c r="L9" s="2">
        <f>SUM(Tableau22[[#This Row],[Manche 1]:[Manche 9]])</f>
        <v>2106</v>
      </c>
    </row>
    <row r="10" spans="1:12" x14ac:dyDescent="0.25">
      <c r="A10">
        <v>9</v>
      </c>
      <c r="B10" t="s">
        <v>37</v>
      </c>
      <c r="C10" s="1">
        <v>124</v>
      </c>
      <c r="D10" s="1">
        <v>119</v>
      </c>
      <c r="E10" s="1">
        <v>130</v>
      </c>
      <c r="F10" s="1">
        <v>228</v>
      </c>
      <c r="G10" s="1">
        <v>163</v>
      </c>
      <c r="H10" s="1">
        <v>804</v>
      </c>
      <c r="I10" s="1">
        <v>166</v>
      </c>
      <c r="J10" s="1">
        <v>321</v>
      </c>
      <c r="K10" s="2"/>
      <c r="L10" s="2">
        <f>SUM(Tableau22[[#This Row],[Manche 1]:[Manche 9]])</f>
        <v>2055</v>
      </c>
    </row>
    <row r="11" spans="1:12" x14ac:dyDescent="0.25">
      <c r="A11">
        <v>10</v>
      </c>
      <c r="B11" t="s">
        <v>63</v>
      </c>
      <c r="C11" s="1">
        <v>0</v>
      </c>
      <c r="D11" s="1">
        <v>0</v>
      </c>
      <c r="E11" s="1">
        <v>307</v>
      </c>
      <c r="F11" s="1">
        <v>132</v>
      </c>
      <c r="G11" s="1">
        <v>239</v>
      </c>
      <c r="H11" s="1">
        <v>321</v>
      </c>
      <c r="I11" s="1">
        <v>137</v>
      </c>
      <c r="J11" s="1">
        <v>714</v>
      </c>
      <c r="K11" s="1"/>
      <c r="L11" s="2">
        <f>SUM(Tableau22[[#This Row],[Manche 1]:[Manche 9]])</f>
        <v>1850</v>
      </c>
    </row>
    <row r="12" spans="1:12" x14ac:dyDescent="0.25">
      <c r="A12">
        <v>11</v>
      </c>
      <c r="B12" t="s">
        <v>34</v>
      </c>
      <c r="C12" s="1">
        <v>156</v>
      </c>
      <c r="D12" s="1">
        <v>136</v>
      </c>
      <c r="E12" s="1">
        <v>162</v>
      </c>
      <c r="F12" s="1">
        <v>360</v>
      </c>
      <c r="G12" s="1">
        <v>121</v>
      </c>
      <c r="H12" s="1">
        <v>226</v>
      </c>
      <c r="I12" s="1">
        <v>512</v>
      </c>
      <c r="J12" s="1">
        <v>130</v>
      </c>
      <c r="K12" s="1"/>
      <c r="L12" s="2">
        <f>SUM(Tableau22[[#This Row],[Manche 1]:[Manche 9]])</f>
        <v>1803</v>
      </c>
    </row>
    <row r="13" spans="1:12" x14ac:dyDescent="0.25">
      <c r="A13">
        <v>12</v>
      </c>
      <c r="B13" t="s">
        <v>56</v>
      </c>
      <c r="C13" s="1">
        <v>0</v>
      </c>
      <c r="D13" s="1">
        <v>130</v>
      </c>
      <c r="E13" s="1">
        <v>123</v>
      </c>
      <c r="F13" s="1">
        <v>140</v>
      </c>
      <c r="G13" s="1">
        <v>636</v>
      </c>
      <c r="H13" s="1">
        <v>374</v>
      </c>
      <c r="I13" s="1">
        <v>210</v>
      </c>
      <c r="J13" s="1">
        <v>150</v>
      </c>
      <c r="K13" s="1"/>
      <c r="L13" s="2">
        <f>SUM(Tableau22[[#This Row],[Manche 1]:[Manche 9]])</f>
        <v>1763</v>
      </c>
    </row>
    <row r="14" spans="1:12" x14ac:dyDescent="0.25">
      <c r="A14">
        <v>13</v>
      </c>
      <c r="B14" t="s">
        <v>51</v>
      </c>
      <c r="C14" s="1">
        <v>0</v>
      </c>
      <c r="D14" s="1">
        <v>172</v>
      </c>
      <c r="E14" s="1">
        <v>412</v>
      </c>
      <c r="F14" s="1">
        <v>104</v>
      </c>
      <c r="G14" s="1">
        <v>306</v>
      </c>
      <c r="H14" s="1">
        <v>284</v>
      </c>
      <c r="I14" s="1">
        <v>237</v>
      </c>
      <c r="J14" s="1">
        <v>216</v>
      </c>
      <c r="K14" s="1"/>
      <c r="L14" s="2">
        <f>SUM(Tableau22[[#This Row],[Manche 1]:[Manche 9]])</f>
        <v>1731</v>
      </c>
    </row>
    <row r="15" spans="1:12" x14ac:dyDescent="0.25">
      <c r="A15">
        <v>14</v>
      </c>
      <c r="B15" t="s">
        <v>45</v>
      </c>
      <c r="C15" s="1">
        <v>0</v>
      </c>
      <c r="D15" s="1">
        <v>569</v>
      </c>
      <c r="E15" s="1">
        <v>0</v>
      </c>
      <c r="F15" s="1">
        <v>264</v>
      </c>
      <c r="G15" s="1">
        <v>115</v>
      </c>
      <c r="H15" s="1">
        <v>123</v>
      </c>
      <c r="I15" s="1">
        <v>447</v>
      </c>
      <c r="J15" s="1">
        <v>122</v>
      </c>
      <c r="K15" s="1"/>
      <c r="L15" s="2">
        <f>SUM(Tableau22[[#This Row],[Manche 1]:[Manche 9]])</f>
        <v>1640</v>
      </c>
    </row>
    <row r="16" spans="1:12" x14ac:dyDescent="0.25">
      <c r="A16">
        <v>15</v>
      </c>
      <c r="B16" t="s">
        <v>13</v>
      </c>
      <c r="C16" s="1">
        <v>197</v>
      </c>
      <c r="D16" s="1">
        <v>191</v>
      </c>
      <c r="E16" s="1">
        <v>569</v>
      </c>
      <c r="F16" s="1">
        <v>0</v>
      </c>
      <c r="G16" s="1">
        <v>124</v>
      </c>
      <c r="H16" s="1">
        <v>210</v>
      </c>
      <c r="I16" s="1">
        <v>145</v>
      </c>
      <c r="J16" s="1">
        <v>190</v>
      </c>
      <c r="K16" s="1"/>
      <c r="L16" s="2">
        <f>SUM(Tableau22[[#This Row],[Manche 1]:[Manche 9]])</f>
        <v>1626</v>
      </c>
    </row>
    <row r="17" spans="1:12" x14ac:dyDescent="0.25">
      <c r="A17">
        <v>16</v>
      </c>
      <c r="B17" t="s">
        <v>50</v>
      </c>
      <c r="C17" s="1">
        <v>0</v>
      </c>
      <c r="D17" s="1">
        <v>178</v>
      </c>
      <c r="E17" s="1">
        <v>0</v>
      </c>
      <c r="F17" s="1">
        <v>100</v>
      </c>
      <c r="G17" s="1">
        <v>261</v>
      </c>
      <c r="H17" s="1">
        <v>527</v>
      </c>
      <c r="I17" s="1">
        <v>363</v>
      </c>
      <c r="J17" s="1">
        <v>155</v>
      </c>
      <c r="K17" s="1"/>
      <c r="L17" s="2">
        <f>SUM(Tableau22[[#This Row],[Manche 1]:[Manche 9]])</f>
        <v>1584</v>
      </c>
    </row>
    <row r="18" spans="1:12" x14ac:dyDescent="0.25">
      <c r="A18">
        <v>17</v>
      </c>
      <c r="B18" t="s">
        <v>40</v>
      </c>
      <c r="C18" s="1">
        <v>107</v>
      </c>
      <c r="D18" s="1">
        <v>215</v>
      </c>
      <c r="E18" s="1">
        <v>178</v>
      </c>
      <c r="F18" s="1">
        <v>288</v>
      </c>
      <c r="G18" s="1">
        <v>273</v>
      </c>
      <c r="H18" s="1">
        <v>181</v>
      </c>
      <c r="I18" s="1">
        <v>155</v>
      </c>
      <c r="J18" s="1">
        <v>143</v>
      </c>
      <c r="K18" s="1"/>
      <c r="L18" s="2">
        <f>SUM(Tableau22[[#This Row],[Manche 1]:[Manche 9]])</f>
        <v>1540</v>
      </c>
    </row>
    <row r="19" spans="1:12" x14ac:dyDescent="0.25">
      <c r="A19">
        <v>18</v>
      </c>
      <c r="B19" t="s">
        <v>12</v>
      </c>
      <c r="C19" s="1">
        <v>100</v>
      </c>
      <c r="D19" s="1">
        <v>198</v>
      </c>
      <c r="E19" s="1">
        <v>237</v>
      </c>
      <c r="F19" s="1">
        <v>124</v>
      </c>
      <c r="G19" s="1">
        <v>138</v>
      </c>
      <c r="H19" s="1">
        <v>218</v>
      </c>
      <c r="I19" s="1">
        <v>174</v>
      </c>
      <c r="J19" s="1">
        <v>228</v>
      </c>
      <c r="K19" s="1"/>
      <c r="L19" s="2">
        <f>SUM(Tableau22[[#This Row],[Manche 1]:[Manche 9]])</f>
        <v>1417</v>
      </c>
    </row>
    <row r="20" spans="1:12" x14ac:dyDescent="0.25">
      <c r="A20">
        <v>19</v>
      </c>
      <c r="B20" t="s">
        <v>8</v>
      </c>
      <c r="C20" s="1">
        <v>121</v>
      </c>
      <c r="D20" s="1">
        <v>106</v>
      </c>
      <c r="E20" s="1">
        <v>128</v>
      </c>
      <c r="F20" s="1">
        <v>244</v>
      </c>
      <c r="G20" s="1">
        <v>230</v>
      </c>
      <c r="H20" s="1">
        <v>160</v>
      </c>
      <c r="I20" s="1">
        <v>128</v>
      </c>
      <c r="J20" s="1">
        <v>241</v>
      </c>
      <c r="K20" s="1"/>
      <c r="L20" s="2">
        <f>SUM(Tableau22[[#This Row],[Manche 1]:[Manche 9]])</f>
        <v>1358</v>
      </c>
    </row>
    <row r="21" spans="1:12" x14ac:dyDescent="0.25">
      <c r="A21">
        <v>20</v>
      </c>
      <c r="B21" t="s">
        <v>76</v>
      </c>
      <c r="C21" s="1">
        <v>0</v>
      </c>
      <c r="D21" s="1">
        <v>0</v>
      </c>
      <c r="E21" s="1">
        <v>0</v>
      </c>
      <c r="F21" s="1">
        <v>106</v>
      </c>
      <c r="G21" s="1">
        <v>813</v>
      </c>
      <c r="H21" s="1">
        <v>140</v>
      </c>
      <c r="I21" s="1">
        <v>122</v>
      </c>
      <c r="J21" s="1">
        <v>119</v>
      </c>
      <c r="K21" s="1"/>
      <c r="L21" s="2">
        <f>SUM(Tableau22[[#This Row],[Manche 1]:[Manche 9]])</f>
        <v>1300</v>
      </c>
    </row>
    <row r="22" spans="1:12" x14ac:dyDescent="0.25">
      <c r="A22">
        <v>21</v>
      </c>
      <c r="B22" t="s">
        <v>26</v>
      </c>
      <c r="C22" s="1">
        <v>258</v>
      </c>
      <c r="D22" s="1">
        <v>121</v>
      </c>
      <c r="E22" s="1">
        <v>0</v>
      </c>
      <c r="F22" s="1">
        <v>108</v>
      </c>
      <c r="G22" s="1">
        <v>167</v>
      </c>
      <c r="H22" s="1">
        <v>117</v>
      </c>
      <c r="I22" s="1">
        <v>248</v>
      </c>
      <c r="J22" s="1">
        <v>274</v>
      </c>
      <c r="K22" s="1"/>
      <c r="L22" s="2">
        <f>SUM(Tableau22[[#This Row],[Manche 1]:[Manche 9]])</f>
        <v>1293</v>
      </c>
    </row>
    <row r="23" spans="1:12" x14ac:dyDescent="0.25">
      <c r="A23">
        <v>22</v>
      </c>
      <c r="B23" t="s">
        <v>60</v>
      </c>
      <c r="C23" s="1">
        <v>0</v>
      </c>
      <c r="D23" s="1">
        <v>109</v>
      </c>
      <c r="E23" s="1">
        <v>475</v>
      </c>
      <c r="F23" s="1">
        <v>0</v>
      </c>
      <c r="G23" s="1">
        <v>160</v>
      </c>
      <c r="H23" s="1">
        <v>131</v>
      </c>
      <c r="I23" s="1">
        <v>114</v>
      </c>
      <c r="J23" s="1">
        <v>295</v>
      </c>
      <c r="K23" s="1"/>
      <c r="L23" s="2">
        <f>SUM(Tableau22[[#This Row],[Manche 1]:[Manche 9]])</f>
        <v>1284</v>
      </c>
    </row>
    <row r="24" spans="1:12" x14ac:dyDescent="0.25">
      <c r="A24">
        <v>23</v>
      </c>
      <c r="B24" t="s">
        <v>28</v>
      </c>
      <c r="C24" s="1">
        <v>495</v>
      </c>
      <c r="D24" s="1">
        <v>113</v>
      </c>
      <c r="E24" s="1">
        <v>215</v>
      </c>
      <c r="F24" s="1">
        <v>202</v>
      </c>
      <c r="G24" s="1">
        <v>122</v>
      </c>
      <c r="H24" s="1">
        <v>125</v>
      </c>
      <c r="I24" s="1">
        <v>0</v>
      </c>
      <c r="J24" s="1">
        <v>0</v>
      </c>
      <c r="K24" s="1"/>
      <c r="L24" s="2">
        <f>SUM(Tableau22[[#This Row],[Manche 1]:[Manche 9]])</f>
        <v>1272</v>
      </c>
    </row>
    <row r="25" spans="1:12" x14ac:dyDescent="0.25">
      <c r="A25">
        <v>24</v>
      </c>
      <c r="B25" t="s">
        <v>19</v>
      </c>
      <c r="C25" s="1">
        <v>222</v>
      </c>
      <c r="D25" s="1">
        <v>184</v>
      </c>
      <c r="E25" s="1">
        <v>157</v>
      </c>
      <c r="F25" s="1">
        <v>182</v>
      </c>
      <c r="G25" s="1">
        <v>249</v>
      </c>
      <c r="H25" s="1">
        <v>133</v>
      </c>
      <c r="I25" s="1">
        <v>119</v>
      </c>
      <c r="J25" s="1">
        <v>0</v>
      </c>
      <c r="K25" s="1"/>
      <c r="L25" s="2">
        <f>SUM(Tableau22[[#This Row],[Manche 1]:[Manche 9]])</f>
        <v>1246</v>
      </c>
    </row>
    <row r="26" spans="1:12" x14ac:dyDescent="0.25">
      <c r="A26">
        <v>25</v>
      </c>
      <c r="B26" s="3" t="s">
        <v>16</v>
      </c>
      <c r="C26" s="1">
        <v>352</v>
      </c>
      <c r="D26" s="1">
        <v>153</v>
      </c>
      <c r="E26" s="1">
        <v>0</v>
      </c>
      <c r="F26" s="1">
        <v>98</v>
      </c>
      <c r="G26" s="1">
        <v>189</v>
      </c>
      <c r="H26" s="1">
        <v>186</v>
      </c>
      <c r="I26" s="1">
        <v>120</v>
      </c>
      <c r="J26" s="1">
        <v>136</v>
      </c>
      <c r="K26" s="1"/>
      <c r="L26" s="1">
        <f>SUM(Tableau22[[#This Row],[Manche 1]:[Manche 9]])</f>
        <v>1234</v>
      </c>
    </row>
    <row r="27" spans="1:12" x14ac:dyDescent="0.25">
      <c r="A27">
        <v>26</v>
      </c>
      <c r="B27" t="s">
        <v>71</v>
      </c>
      <c r="C27" s="1">
        <v>0</v>
      </c>
      <c r="D27" s="1">
        <v>0</v>
      </c>
      <c r="E27" s="1">
        <v>142</v>
      </c>
      <c r="F27" s="1">
        <v>319</v>
      </c>
      <c r="G27" s="1">
        <v>184</v>
      </c>
      <c r="H27" s="1">
        <v>235</v>
      </c>
      <c r="I27" s="1">
        <v>148</v>
      </c>
      <c r="J27" s="1">
        <v>182</v>
      </c>
      <c r="K27" s="1"/>
      <c r="L27" s="2">
        <f>SUM(Tableau22[[#This Row],[Manche 1]:[Manche 9]])</f>
        <v>1210</v>
      </c>
    </row>
    <row r="28" spans="1:12" x14ac:dyDescent="0.25">
      <c r="A28">
        <v>27</v>
      </c>
      <c r="B28" t="s">
        <v>47</v>
      </c>
      <c r="C28" s="1">
        <v>0</v>
      </c>
      <c r="D28" s="1">
        <v>412</v>
      </c>
      <c r="E28" s="1">
        <v>149</v>
      </c>
      <c r="F28" s="1">
        <v>0</v>
      </c>
      <c r="G28" s="1">
        <v>154</v>
      </c>
      <c r="H28" s="1">
        <v>0</v>
      </c>
      <c r="I28" s="1">
        <v>0</v>
      </c>
      <c r="J28" s="1">
        <v>459</v>
      </c>
      <c r="K28" s="1"/>
      <c r="L28" s="2">
        <f>SUM(Tableau22[[#This Row],[Manche 1]:[Manche 9]])</f>
        <v>1174</v>
      </c>
    </row>
    <row r="29" spans="1:12" x14ac:dyDescent="0.25">
      <c r="A29">
        <v>28</v>
      </c>
      <c r="B29" t="s">
        <v>62</v>
      </c>
      <c r="C29" s="1">
        <v>0</v>
      </c>
      <c r="D29" s="1">
        <v>0</v>
      </c>
      <c r="E29" s="1">
        <v>368</v>
      </c>
      <c r="F29" s="1">
        <v>192</v>
      </c>
      <c r="G29" s="1">
        <v>171</v>
      </c>
      <c r="H29" s="1">
        <v>122</v>
      </c>
      <c r="I29" s="1">
        <v>185</v>
      </c>
      <c r="J29" s="1">
        <v>106</v>
      </c>
      <c r="K29" s="1"/>
      <c r="L29" s="2">
        <f>SUM(Tableau22[[#This Row],[Manche 1]:[Manche 9]])</f>
        <v>1144</v>
      </c>
    </row>
    <row r="30" spans="1:12" x14ac:dyDescent="0.25">
      <c r="A30">
        <v>29</v>
      </c>
      <c r="B30" t="s">
        <v>9</v>
      </c>
      <c r="C30" s="1">
        <v>131</v>
      </c>
      <c r="D30" s="1">
        <v>139</v>
      </c>
      <c r="E30" s="1">
        <v>117</v>
      </c>
      <c r="F30" s="1">
        <v>0</v>
      </c>
      <c r="G30" s="1">
        <v>326</v>
      </c>
      <c r="H30" s="1">
        <v>118</v>
      </c>
      <c r="I30" s="1">
        <v>162</v>
      </c>
      <c r="J30" s="1">
        <v>124</v>
      </c>
      <c r="K30" s="1"/>
      <c r="L30" s="2">
        <f>SUM(Tableau22[[#This Row],[Manche 1]:[Manche 9]])</f>
        <v>1117</v>
      </c>
    </row>
    <row r="31" spans="1:12" x14ac:dyDescent="0.25">
      <c r="A31">
        <v>30</v>
      </c>
      <c r="B31" t="s">
        <v>38</v>
      </c>
      <c r="C31" s="1">
        <v>112</v>
      </c>
      <c r="D31" s="1">
        <v>266</v>
      </c>
      <c r="E31" s="1">
        <v>0</v>
      </c>
      <c r="F31" s="1">
        <v>128</v>
      </c>
      <c r="G31" s="1">
        <v>288</v>
      </c>
      <c r="H31" s="1">
        <v>138</v>
      </c>
      <c r="I31" s="1">
        <v>0</v>
      </c>
      <c r="J31" s="1">
        <v>139</v>
      </c>
      <c r="K31" s="1"/>
      <c r="L31" s="2">
        <f>SUM(Tableau22[[#This Row],[Manche 1]:[Manche 9]])</f>
        <v>1071</v>
      </c>
    </row>
    <row r="32" spans="1:12" x14ac:dyDescent="0.25">
      <c r="A32">
        <v>31</v>
      </c>
      <c r="B32" t="s">
        <v>42</v>
      </c>
      <c r="C32" s="1">
        <v>98</v>
      </c>
      <c r="D32" s="1">
        <v>334</v>
      </c>
      <c r="E32" s="1">
        <v>0</v>
      </c>
      <c r="F32" s="1">
        <v>0</v>
      </c>
      <c r="G32" s="1">
        <v>0</v>
      </c>
      <c r="H32" s="1">
        <v>0</v>
      </c>
      <c r="I32" s="1">
        <v>612</v>
      </c>
      <c r="J32" s="1">
        <v>0</v>
      </c>
      <c r="K32" s="1"/>
      <c r="L32" s="2">
        <f>SUM(Tableau22[[#This Row],[Manche 1]:[Manche 9]])</f>
        <v>1044</v>
      </c>
    </row>
    <row r="33" spans="1:12" x14ac:dyDescent="0.25">
      <c r="A33">
        <v>32</v>
      </c>
      <c r="B33" t="s">
        <v>69</v>
      </c>
      <c r="C33" s="1">
        <v>0</v>
      </c>
      <c r="D33" s="1">
        <v>0</v>
      </c>
      <c r="E33" s="1">
        <v>167</v>
      </c>
      <c r="F33" s="1">
        <v>417</v>
      </c>
      <c r="G33" s="1">
        <v>175</v>
      </c>
      <c r="H33" s="1">
        <v>256</v>
      </c>
      <c r="I33" s="1">
        <v>0</v>
      </c>
      <c r="J33" s="1">
        <v>0</v>
      </c>
      <c r="K33" s="1"/>
      <c r="L33" s="2">
        <f>SUM(Tableau22[[#This Row],[Manche 1]:[Manche 9]])</f>
        <v>1015</v>
      </c>
    </row>
    <row r="34" spans="1:12" x14ac:dyDescent="0.25">
      <c r="A34">
        <v>33</v>
      </c>
      <c r="B34" t="s">
        <v>61</v>
      </c>
      <c r="C34" s="1">
        <v>0</v>
      </c>
      <c r="D34" s="1">
        <v>108</v>
      </c>
      <c r="E34" s="1">
        <v>153</v>
      </c>
      <c r="F34" s="1">
        <v>0</v>
      </c>
      <c r="G34" s="1">
        <v>417</v>
      </c>
      <c r="H34" s="1">
        <v>115</v>
      </c>
      <c r="I34" s="1">
        <v>124</v>
      </c>
      <c r="J34" s="1">
        <v>0</v>
      </c>
      <c r="K34" s="1"/>
      <c r="L34" s="2">
        <f>SUM(Tableau22[[#This Row],[Manche 1]:[Manche 9]])</f>
        <v>917</v>
      </c>
    </row>
    <row r="35" spans="1:12" x14ac:dyDescent="0.25">
      <c r="A35">
        <v>34</v>
      </c>
      <c r="B35" t="s">
        <v>67</v>
      </c>
      <c r="C35" s="1">
        <v>0</v>
      </c>
      <c r="D35" s="1">
        <v>0</v>
      </c>
      <c r="E35" s="1">
        <v>206</v>
      </c>
      <c r="F35" s="1">
        <v>0</v>
      </c>
      <c r="G35" s="1">
        <v>113</v>
      </c>
      <c r="H35" s="1">
        <v>197</v>
      </c>
      <c r="I35" s="1">
        <v>260</v>
      </c>
      <c r="J35" s="1">
        <v>127</v>
      </c>
      <c r="K35" s="1"/>
      <c r="L35" s="2">
        <f>SUM(Tableau22[[#This Row],[Manche 1]:[Manche 9]])</f>
        <v>903</v>
      </c>
    </row>
    <row r="36" spans="1:12" x14ac:dyDescent="0.25">
      <c r="A36">
        <v>35</v>
      </c>
      <c r="B36" t="s">
        <v>68</v>
      </c>
      <c r="C36" s="1">
        <v>0</v>
      </c>
      <c r="D36" s="1">
        <v>0</v>
      </c>
      <c r="E36" s="1">
        <v>198</v>
      </c>
      <c r="F36" s="1">
        <v>161</v>
      </c>
      <c r="G36" s="1">
        <v>143</v>
      </c>
      <c r="H36" s="1">
        <v>114</v>
      </c>
      <c r="I36" s="1">
        <v>115</v>
      </c>
      <c r="J36" s="1">
        <v>159</v>
      </c>
      <c r="K36" s="1"/>
      <c r="L36" s="2">
        <f>SUM(Tableau22[[#This Row],[Manche 1]:[Manche 9]])</f>
        <v>890</v>
      </c>
    </row>
    <row r="37" spans="1:12" x14ac:dyDescent="0.25">
      <c r="A37">
        <v>36</v>
      </c>
      <c r="B37" t="s">
        <v>7</v>
      </c>
      <c r="C37" s="1">
        <v>136</v>
      </c>
      <c r="D37" s="1">
        <v>237</v>
      </c>
      <c r="E37" s="1">
        <v>125</v>
      </c>
      <c r="F37" s="1">
        <v>118</v>
      </c>
      <c r="G37" s="1">
        <v>157</v>
      </c>
      <c r="H37" s="1">
        <v>0</v>
      </c>
      <c r="I37" s="1">
        <v>0</v>
      </c>
      <c r="J37" s="1">
        <v>109</v>
      </c>
      <c r="K37" s="1"/>
      <c r="L37" s="2">
        <f>SUM(Tableau22[[#This Row],[Manche 1]:[Manche 9]])</f>
        <v>882</v>
      </c>
    </row>
    <row r="38" spans="1:12" x14ac:dyDescent="0.25">
      <c r="A38">
        <v>37</v>
      </c>
      <c r="B38" t="s">
        <v>78</v>
      </c>
      <c r="C38" s="1">
        <v>0</v>
      </c>
      <c r="D38" s="1">
        <v>0</v>
      </c>
      <c r="E38" s="1">
        <v>0</v>
      </c>
      <c r="F38" s="1">
        <v>0</v>
      </c>
      <c r="G38" s="1">
        <v>350</v>
      </c>
      <c r="H38" s="1">
        <v>151</v>
      </c>
      <c r="I38" s="1">
        <v>334</v>
      </c>
      <c r="J38" s="1">
        <v>0</v>
      </c>
      <c r="K38" s="1"/>
      <c r="L38" s="2">
        <f>SUM(Tableau22[[#This Row],[Manche 1]:[Manche 9]])</f>
        <v>835</v>
      </c>
    </row>
    <row r="39" spans="1:12" x14ac:dyDescent="0.25">
      <c r="A39">
        <v>38</v>
      </c>
      <c r="B39" t="s">
        <v>54</v>
      </c>
      <c r="C39" s="1">
        <v>0</v>
      </c>
      <c r="D39" s="1">
        <v>142</v>
      </c>
      <c r="E39" s="1">
        <v>172</v>
      </c>
      <c r="F39" s="1">
        <v>149</v>
      </c>
      <c r="G39" s="1">
        <v>126</v>
      </c>
      <c r="H39" s="1">
        <v>127</v>
      </c>
      <c r="I39" s="1">
        <v>117</v>
      </c>
      <c r="J39" s="1">
        <v>0</v>
      </c>
      <c r="K39" s="1"/>
      <c r="L39" s="2">
        <f>SUM(Tableau22[[#This Row],[Manche 1]:[Manche 9]])</f>
        <v>833</v>
      </c>
    </row>
    <row r="40" spans="1:12" x14ac:dyDescent="0.25">
      <c r="A40">
        <v>39</v>
      </c>
      <c r="B40" t="s">
        <v>75</v>
      </c>
      <c r="C40" s="1">
        <v>0</v>
      </c>
      <c r="D40" s="1">
        <v>0</v>
      </c>
      <c r="E40" s="1">
        <v>106</v>
      </c>
      <c r="F40" s="1">
        <v>110</v>
      </c>
      <c r="G40" s="1">
        <v>221</v>
      </c>
      <c r="H40" s="1">
        <v>245</v>
      </c>
      <c r="I40" s="1">
        <v>130</v>
      </c>
      <c r="J40" s="1">
        <v>0</v>
      </c>
      <c r="K40" s="1"/>
      <c r="L40" s="2">
        <f>SUM(Tableau22[[#This Row],[Manche 1]:[Manche 9]])</f>
        <v>812</v>
      </c>
    </row>
    <row r="41" spans="1:12" x14ac:dyDescent="0.25">
      <c r="A41">
        <v>40</v>
      </c>
      <c r="B41" t="s">
        <v>85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628</v>
      </c>
      <c r="I41" s="1">
        <v>0</v>
      </c>
      <c r="J41" s="1">
        <v>170</v>
      </c>
      <c r="K41" s="1"/>
      <c r="L41" s="2">
        <f>SUM(Tableau22[[#This Row],[Manche 1]:[Manche 9]])</f>
        <v>798</v>
      </c>
    </row>
    <row r="42" spans="1:12" x14ac:dyDescent="0.25">
      <c r="A42">
        <v>41</v>
      </c>
      <c r="B42" t="s">
        <v>23</v>
      </c>
      <c r="C42" s="1">
        <v>281</v>
      </c>
      <c r="D42" s="1">
        <v>125</v>
      </c>
      <c r="E42" s="1">
        <v>115</v>
      </c>
      <c r="F42" s="1">
        <v>0</v>
      </c>
      <c r="G42" s="1">
        <v>119</v>
      </c>
      <c r="H42" s="1">
        <v>0</v>
      </c>
      <c r="I42" s="1">
        <v>0</v>
      </c>
      <c r="J42" s="1">
        <v>117</v>
      </c>
      <c r="K42" s="1"/>
      <c r="L42" s="2">
        <f>SUM(Tableau22[[#This Row],[Manche 1]:[Manche 9]])</f>
        <v>757</v>
      </c>
    </row>
    <row r="43" spans="1:12" x14ac:dyDescent="0.25">
      <c r="A43">
        <v>42</v>
      </c>
      <c r="B43" t="s">
        <v>79</v>
      </c>
      <c r="C43" s="1">
        <v>0</v>
      </c>
      <c r="D43" s="1">
        <v>0</v>
      </c>
      <c r="E43" s="1">
        <v>0</v>
      </c>
      <c r="F43" s="1">
        <v>0</v>
      </c>
      <c r="G43" s="1">
        <v>207</v>
      </c>
      <c r="H43" s="1">
        <v>191</v>
      </c>
      <c r="I43" s="1">
        <v>142</v>
      </c>
      <c r="J43" s="1">
        <v>206</v>
      </c>
      <c r="K43" s="1"/>
      <c r="L43" s="2">
        <f>SUM(Tableau22[[#This Row],[Manche 1]:[Manche 9]])</f>
        <v>746</v>
      </c>
    </row>
    <row r="44" spans="1:12" x14ac:dyDescent="0.25">
      <c r="A44">
        <v>43</v>
      </c>
      <c r="B44" t="s">
        <v>73</v>
      </c>
      <c r="C44" s="1">
        <v>0</v>
      </c>
      <c r="D44" s="1">
        <v>0</v>
      </c>
      <c r="E44" s="1">
        <v>111</v>
      </c>
      <c r="F44" s="1">
        <v>115</v>
      </c>
      <c r="G44" s="1">
        <v>136</v>
      </c>
      <c r="H44" s="1">
        <v>154</v>
      </c>
      <c r="I44" s="1">
        <v>112</v>
      </c>
      <c r="J44" s="1">
        <v>115</v>
      </c>
      <c r="K44" s="1"/>
      <c r="L44" s="2">
        <f>SUM(Tableau22[[#This Row],[Manche 1]:[Manche 9]])</f>
        <v>743</v>
      </c>
    </row>
    <row r="45" spans="1:12" x14ac:dyDescent="0.25">
      <c r="A45">
        <v>44</v>
      </c>
      <c r="B45" t="s">
        <v>43</v>
      </c>
      <c r="C45" s="1">
        <v>96</v>
      </c>
      <c r="D45" s="1">
        <v>149</v>
      </c>
      <c r="E45" s="1">
        <v>139</v>
      </c>
      <c r="F45" s="1">
        <v>135</v>
      </c>
      <c r="G45" s="1">
        <v>195</v>
      </c>
      <c r="H45" s="1">
        <v>0</v>
      </c>
      <c r="I45" s="1">
        <v>0</v>
      </c>
      <c r="J45" s="1">
        <v>0</v>
      </c>
      <c r="K45" s="1"/>
      <c r="L45" s="2">
        <f>SUM(Tableau22[[#This Row],[Manche 1]:[Manche 9]])</f>
        <v>714</v>
      </c>
    </row>
    <row r="46" spans="1:12" x14ac:dyDescent="0.25">
      <c r="A46">
        <v>45</v>
      </c>
      <c r="B46" t="s">
        <v>24</v>
      </c>
      <c r="C46" s="1">
        <v>118</v>
      </c>
      <c r="D46" s="1">
        <v>251</v>
      </c>
      <c r="E46" s="1">
        <v>0</v>
      </c>
      <c r="F46" s="1">
        <v>0</v>
      </c>
      <c r="G46" s="1">
        <v>0</v>
      </c>
      <c r="H46" s="1">
        <v>0</v>
      </c>
      <c r="I46" s="1">
        <v>158</v>
      </c>
      <c r="J46" s="1">
        <v>164</v>
      </c>
      <c r="K46" s="1"/>
      <c r="L46" s="2">
        <f>SUM(Tableau22[[#This Row],[Manche 1]:[Manche 9]])</f>
        <v>691</v>
      </c>
    </row>
    <row r="47" spans="1:12" x14ac:dyDescent="0.25">
      <c r="A47">
        <v>46</v>
      </c>
      <c r="B47" t="s">
        <v>25</v>
      </c>
      <c r="C47" s="1">
        <v>115</v>
      </c>
      <c r="D47" s="1">
        <v>115</v>
      </c>
      <c r="E47" s="1">
        <v>133</v>
      </c>
      <c r="F47" s="1">
        <v>0</v>
      </c>
      <c r="G47" s="1">
        <v>134</v>
      </c>
      <c r="H47" s="1">
        <v>0</v>
      </c>
      <c r="I47" s="1">
        <v>126</v>
      </c>
      <c r="J47" s="1">
        <v>0</v>
      </c>
      <c r="K47" s="1"/>
      <c r="L47" s="2">
        <f>SUM(Tableau22[[#This Row],[Manche 1]:[Manche 9]])</f>
        <v>623</v>
      </c>
    </row>
    <row r="48" spans="1:12" x14ac:dyDescent="0.25">
      <c r="A48">
        <v>47</v>
      </c>
      <c r="B48" t="s">
        <v>22</v>
      </c>
      <c r="C48" s="1">
        <v>169</v>
      </c>
      <c r="D48" s="1">
        <v>162</v>
      </c>
      <c r="E48" s="1">
        <v>0</v>
      </c>
      <c r="F48" s="1">
        <v>0</v>
      </c>
      <c r="G48" s="1">
        <v>0</v>
      </c>
      <c r="H48" s="1">
        <v>157</v>
      </c>
      <c r="I48" s="1">
        <v>111</v>
      </c>
      <c r="J48" s="1">
        <v>0</v>
      </c>
      <c r="K48" s="1"/>
      <c r="L48" s="2">
        <f>SUM(Tableau22[[#This Row],[Manche 1]:[Manche 9]])</f>
        <v>599</v>
      </c>
    </row>
    <row r="49" spans="1:12" x14ac:dyDescent="0.25">
      <c r="A49">
        <v>48</v>
      </c>
      <c r="B49" t="s">
        <v>87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203</v>
      </c>
      <c r="I49" s="1">
        <v>227</v>
      </c>
      <c r="J49" s="1">
        <v>146</v>
      </c>
      <c r="K49" s="1"/>
      <c r="L49" s="2">
        <f>SUM(Tableau22[[#This Row],[Manche 1]:[Manche 9]])</f>
        <v>576</v>
      </c>
    </row>
    <row r="50" spans="1:12" x14ac:dyDescent="0.25">
      <c r="A50">
        <v>49</v>
      </c>
      <c r="B50" t="s">
        <v>70</v>
      </c>
      <c r="C50" s="1">
        <v>0</v>
      </c>
      <c r="D50" s="1">
        <v>0</v>
      </c>
      <c r="E50" s="1">
        <v>146</v>
      </c>
      <c r="F50" s="1">
        <v>121</v>
      </c>
      <c r="G50" s="1">
        <v>0</v>
      </c>
      <c r="H50" s="1">
        <v>164</v>
      </c>
      <c r="I50" s="1">
        <v>140</v>
      </c>
      <c r="J50" s="1">
        <v>0</v>
      </c>
      <c r="K50" s="1"/>
      <c r="L50" s="2">
        <f>SUM(Tableau22[[#This Row],[Manche 1]:[Manche 9]])</f>
        <v>571</v>
      </c>
    </row>
    <row r="51" spans="1:12" x14ac:dyDescent="0.25">
      <c r="A51">
        <v>50</v>
      </c>
      <c r="B51" t="s">
        <v>15</v>
      </c>
      <c r="C51" s="1">
        <v>140</v>
      </c>
      <c r="D51" s="1">
        <v>146</v>
      </c>
      <c r="E51" s="1">
        <v>0</v>
      </c>
      <c r="F51" s="1">
        <v>0</v>
      </c>
      <c r="G51" s="1">
        <v>0</v>
      </c>
      <c r="H51" s="1">
        <v>269</v>
      </c>
      <c r="I51" s="1">
        <v>0</v>
      </c>
      <c r="J51" s="1">
        <v>0</v>
      </c>
      <c r="K51" s="1"/>
      <c r="L51" s="2">
        <f>SUM(Tableau22[[#This Row],[Manche 1]:[Manche 9]])</f>
        <v>555</v>
      </c>
    </row>
    <row r="52" spans="1:12" x14ac:dyDescent="0.25">
      <c r="A52">
        <v>51</v>
      </c>
      <c r="B52" t="s">
        <v>83</v>
      </c>
      <c r="C52" s="1">
        <v>0</v>
      </c>
      <c r="D52" s="1">
        <v>0</v>
      </c>
      <c r="E52" s="1">
        <v>0</v>
      </c>
      <c r="F52" s="1">
        <v>0</v>
      </c>
      <c r="G52" s="1">
        <v>131</v>
      </c>
      <c r="H52" s="1">
        <v>411</v>
      </c>
      <c r="I52" s="1">
        <v>0</v>
      </c>
      <c r="J52" s="1">
        <v>0</v>
      </c>
      <c r="K52" s="1"/>
      <c r="L52" s="2">
        <f>SUM(Tableau22[[#This Row],[Manche 1]:[Manche 9]])</f>
        <v>542</v>
      </c>
    </row>
    <row r="53" spans="1:12" x14ac:dyDescent="0.25">
      <c r="A53">
        <v>52</v>
      </c>
      <c r="B53" t="s">
        <v>91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399</v>
      </c>
      <c r="J53" s="1">
        <v>111</v>
      </c>
      <c r="K53" s="1"/>
      <c r="L53" s="2">
        <f>SUM(Tableau22[[#This Row],[Manche 1]:[Manche 9]])</f>
        <v>510</v>
      </c>
    </row>
    <row r="54" spans="1:12" x14ac:dyDescent="0.25">
      <c r="A54">
        <v>53</v>
      </c>
      <c r="B54" t="s">
        <v>64</v>
      </c>
      <c r="C54" s="1">
        <v>0</v>
      </c>
      <c r="D54" s="1">
        <v>0</v>
      </c>
      <c r="E54" s="1">
        <v>285</v>
      </c>
      <c r="F54" s="1">
        <v>0</v>
      </c>
      <c r="G54" s="1">
        <v>0</v>
      </c>
      <c r="H54" s="1">
        <v>0</v>
      </c>
      <c r="I54" s="1">
        <v>190</v>
      </c>
      <c r="J54" s="1">
        <v>0</v>
      </c>
      <c r="K54" s="1"/>
      <c r="L54" s="2">
        <f>SUM(Tableau22[[#This Row],[Manche 1]:[Manche 9]])</f>
        <v>475</v>
      </c>
    </row>
    <row r="55" spans="1:12" x14ac:dyDescent="0.25">
      <c r="A55">
        <v>54</v>
      </c>
      <c r="B55" t="s">
        <v>74</v>
      </c>
      <c r="C55" s="1">
        <v>0</v>
      </c>
      <c r="D55" s="1">
        <v>0</v>
      </c>
      <c r="E55" s="1">
        <v>108</v>
      </c>
      <c r="F55" s="1">
        <v>0</v>
      </c>
      <c r="G55" s="1">
        <v>0</v>
      </c>
      <c r="H55" s="1">
        <v>0</v>
      </c>
      <c r="I55" s="1">
        <v>196</v>
      </c>
      <c r="J55" s="1">
        <v>107</v>
      </c>
      <c r="K55" s="1"/>
      <c r="L55" s="2">
        <f>SUM(Tableau22[[#This Row],[Manche 1]:[Manche 9]])</f>
        <v>411</v>
      </c>
    </row>
    <row r="56" spans="1:12" x14ac:dyDescent="0.25">
      <c r="A56">
        <v>55</v>
      </c>
      <c r="B56" t="s">
        <v>31</v>
      </c>
      <c r="C56" s="1">
        <v>408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/>
      <c r="L56" s="2">
        <f>SUM(Tableau22[[#This Row],[Manche 1]:[Manche 9]])</f>
        <v>408</v>
      </c>
    </row>
    <row r="57" spans="1:12" x14ac:dyDescent="0.25">
      <c r="A57">
        <v>56</v>
      </c>
      <c r="B57" t="s">
        <v>66</v>
      </c>
      <c r="C57" s="1">
        <v>0</v>
      </c>
      <c r="D57" s="1">
        <v>0</v>
      </c>
      <c r="E57" s="1">
        <v>226</v>
      </c>
      <c r="F57" s="1">
        <v>167</v>
      </c>
      <c r="G57" s="1">
        <v>0</v>
      </c>
      <c r="H57" s="1">
        <v>0</v>
      </c>
      <c r="I57" s="1">
        <v>0</v>
      </c>
      <c r="J57" s="1">
        <v>0</v>
      </c>
      <c r="K57" s="1"/>
      <c r="L57" s="2">
        <f>SUM(Tableau22[[#This Row],[Manche 1]:[Manche 9]])</f>
        <v>393</v>
      </c>
    </row>
    <row r="58" spans="1:12" x14ac:dyDescent="0.25">
      <c r="A58">
        <v>57</v>
      </c>
      <c r="B58" t="s">
        <v>32</v>
      </c>
      <c r="C58" s="1">
        <v>208</v>
      </c>
      <c r="D58" s="1">
        <v>0</v>
      </c>
      <c r="E58" s="1">
        <v>0</v>
      </c>
      <c r="F58" s="1">
        <v>0</v>
      </c>
      <c r="G58" s="1">
        <v>151</v>
      </c>
      <c r="H58" s="1">
        <v>0</v>
      </c>
      <c r="I58" s="1">
        <v>0</v>
      </c>
      <c r="J58" s="1">
        <v>0</v>
      </c>
      <c r="K58" s="1"/>
      <c r="L58" s="2">
        <f>SUM(Tableau22[[#This Row],[Manche 1]:[Manche 9]])</f>
        <v>359</v>
      </c>
    </row>
    <row r="59" spans="1:12" x14ac:dyDescent="0.25">
      <c r="A59">
        <v>58</v>
      </c>
      <c r="B59" t="s">
        <v>86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345</v>
      </c>
      <c r="I59" s="1">
        <v>0</v>
      </c>
      <c r="J59" s="1">
        <v>0</v>
      </c>
      <c r="K59" s="1"/>
      <c r="L59" s="2">
        <f>SUM(Tableau22[[#This Row],[Manche 1]:[Manche 9]])</f>
        <v>345</v>
      </c>
    </row>
    <row r="60" spans="1:12" x14ac:dyDescent="0.25">
      <c r="A60">
        <v>59</v>
      </c>
      <c r="B60" t="s">
        <v>80</v>
      </c>
      <c r="C60" s="1">
        <v>0</v>
      </c>
      <c r="D60" s="1">
        <v>0</v>
      </c>
      <c r="E60" s="1">
        <v>0</v>
      </c>
      <c r="F60" s="1">
        <v>0</v>
      </c>
      <c r="G60" s="1">
        <v>148</v>
      </c>
      <c r="H60" s="1">
        <v>176</v>
      </c>
      <c r="I60" s="1">
        <v>0</v>
      </c>
      <c r="J60" s="1">
        <v>0</v>
      </c>
      <c r="K60" s="1"/>
      <c r="L60" s="2">
        <f>SUM(Tableau22[[#This Row],[Manche 1]:[Manche 9]])</f>
        <v>324</v>
      </c>
    </row>
    <row r="61" spans="1:12" x14ac:dyDescent="0.25">
      <c r="A61">
        <v>60</v>
      </c>
      <c r="B61" t="s">
        <v>48</v>
      </c>
      <c r="C61" s="1">
        <v>0</v>
      </c>
      <c r="D61" s="1">
        <v>307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/>
      <c r="L61" s="2">
        <f>SUM(Tableau22[[#This Row],[Manche 1]:[Manche 9]])</f>
        <v>307</v>
      </c>
    </row>
    <row r="62" spans="1:12" x14ac:dyDescent="0.25">
      <c r="A62">
        <v>61</v>
      </c>
      <c r="B62" t="s">
        <v>33</v>
      </c>
      <c r="C62" s="1">
        <v>186</v>
      </c>
      <c r="D62" s="1">
        <v>0</v>
      </c>
      <c r="E62" s="1">
        <v>119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/>
      <c r="L62" s="2">
        <f>SUM(Tableau22[[#This Row],[Manche 1]:[Manche 9]])</f>
        <v>305</v>
      </c>
    </row>
    <row r="63" spans="1:12" x14ac:dyDescent="0.25">
      <c r="A63">
        <v>62</v>
      </c>
      <c r="B63" t="s">
        <v>39</v>
      </c>
      <c r="C63" s="1">
        <v>109</v>
      </c>
      <c r="D63" s="1">
        <v>0</v>
      </c>
      <c r="E63" s="1">
        <v>191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/>
      <c r="L63" s="2">
        <f>SUM(Tableau22[[#This Row],[Manche 1]:[Manche 9]])</f>
        <v>300</v>
      </c>
    </row>
    <row r="64" spans="1:12" x14ac:dyDescent="0.25">
      <c r="A64">
        <v>63</v>
      </c>
      <c r="B64" t="s">
        <v>14</v>
      </c>
      <c r="C64" s="1">
        <v>177</v>
      </c>
      <c r="D64" s="1">
        <v>0</v>
      </c>
      <c r="E64" s="1">
        <v>0</v>
      </c>
      <c r="F64" s="1">
        <v>0</v>
      </c>
      <c r="G64" s="1">
        <v>118</v>
      </c>
      <c r="H64" s="1">
        <v>0</v>
      </c>
      <c r="I64" s="1">
        <v>0</v>
      </c>
      <c r="J64" s="1">
        <v>0</v>
      </c>
      <c r="K64" s="1"/>
      <c r="L64" s="2">
        <f>SUM(Tableau22[[#This Row],[Manche 1]:[Manche 9]])</f>
        <v>295</v>
      </c>
    </row>
    <row r="65" spans="1:12" x14ac:dyDescent="0.25">
      <c r="A65">
        <v>64</v>
      </c>
      <c r="B65" t="s">
        <v>49</v>
      </c>
      <c r="C65" s="1">
        <v>0</v>
      </c>
      <c r="D65" s="1">
        <v>285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/>
      <c r="L65" s="2">
        <f>SUM(Tableau22[[#This Row],[Manche 1]:[Manche 9]])</f>
        <v>285</v>
      </c>
    </row>
    <row r="66" spans="1:12" x14ac:dyDescent="0.25">
      <c r="A66">
        <v>65</v>
      </c>
      <c r="B66" t="s">
        <v>92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275</v>
      </c>
      <c r="J66" s="1">
        <v>0</v>
      </c>
      <c r="K66" s="1"/>
      <c r="L66" s="2">
        <f>SUM(Tableau22[[#This Row],[Manche 1]:[Manche 9]])</f>
        <v>275</v>
      </c>
    </row>
    <row r="67" spans="1:12" x14ac:dyDescent="0.25">
      <c r="A67">
        <v>66</v>
      </c>
      <c r="B67" t="s">
        <v>53</v>
      </c>
      <c r="C67" s="1">
        <v>0</v>
      </c>
      <c r="D67" s="1">
        <v>157</v>
      </c>
      <c r="E67" s="1">
        <v>0</v>
      </c>
      <c r="F67" s="1">
        <v>0</v>
      </c>
      <c r="G67" s="1">
        <v>116</v>
      </c>
      <c r="H67" s="1">
        <v>0</v>
      </c>
      <c r="I67" s="1">
        <v>0</v>
      </c>
      <c r="J67" s="1">
        <v>0</v>
      </c>
      <c r="K67" s="1"/>
      <c r="L67" s="2">
        <f>SUM(Tableau22[[#This Row],[Manche 1]:[Manche 9]])</f>
        <v>273</v>
      </c>
    </row>
    <row r="68" spans="1:12" x14ac:dyDescent="0.25">
      <c r="A68">
        <v>67</v>
      </c>
      <c r="B68" t="s">
        <v>58</v>
      </c>
      <c r="C68" s="1">
        <v>0</v>
      </c>
      <c r="D68" s="1">
        <v>123</v>
      </c>
      <c r="E68" s="1">
        <v>0</v>
      </c>
      <c r="F68" s="1">
        <v>144</v>
      </c>
      <c r="G68" s="1">
        <v>0</v>
      </c>
      <c r="H68" s="1">
        <v>0</v>
      </c>
      <c r="I68" s="1">
        <v>0</v>
      </c>
      <c r="J68" s="1">
        <v>0</v>
      </c>
      <c r="K68" s="1"/>
      <c r="L68" s="2">
        <f>SUM(Tableau22[[#This Row],[Manche 1]:[Manche 9]])</f>
        <v>267</v>
      </c>
    </row>
    <row r="69" spans="1:12" x14ac:dyDescent="0.25">
      <c r="B69" t="s">
        <v>81</v>
      </c>
      <c r="C69" s="1">
        <v>0</v>
      </c>
      <c r="D69" s="1">
        <v>0</v>
      </c>
      <c r="E69" s="1">
        <v>0</v>
      </c>
      <c r="F69" s="1">
        <v>0</v>
      </c>
      <c r="G69" s="1">
        <v>145</v>
      </c>
      <c r="H69" s="1">
        <v>120</v>
      </c>
      <c r="I69" s="1">
        <v>0</v>
      </c>
      <c r="J69" s="1">
        <v>0</v>
      </c>
      <c r="K69" s="1"/>
      <c r="L69" s="2">
        <f>SUM(Tableau22[[#This Row],[Manche 1]:[Manche 9]])</f>
        <v>265</v>
      </c>
    </row>
    <row r="70" spans="1:12" x14ac:dyDescent="0.25">
      <c r="B70" t="s">
        <v>90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129</v>
      </c>
      <c r="I70" s="1">
        <v>132</v>
      </c>
      <c r="J70" s="1">
        <v>0</v>
      </c>
      <c r="K70" s="1"/>
      <c r="L70" s="2">
        <f>SUM(Tableau22[[#This Row],[Manche 1]:[Manche 9]])</f>
        <v>261</v>
      </c>
    </row>
    <row r="71" spans="1:12" x14ac:dyDescent="0.25">
      <c r="B71" t="s">
        <v>55</v>
      </c>
      <c r="C71" s="1">
        <v>0</v>
      </c>
      <c r="D71" s="1">
        <v>133</v>
      </c>
      <c r="E71" s="1">
        <v>121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/>
      <c r="L71" s="2">
        <f>SUM(Tableau22[[#This Row],[Manche 1]:[Manche 9]])</f>
        <v>254</v>
      </c>
    </row>
    <row r="72" spans="1:12" x14ac:dyDescent="0.25">
      <c r="B72" t="s">
        <v>18</v>
      </c>
      <c r="C72" s="1">
        <v>238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/>
      <c r="L72" s="2">
        <f>SUM(Tableau22[[#This Row],[Manche 1]:[Manche 9]])</f>
        <v>238</v>
      </c>
    </row>
    <row r="73" spans="1:12" x14ac:dyDescent="0.25">
      <c r="B73" t="s">
        <v>59</v>
      </c>
      <c r="C73" s="1">
        <v>0</v>
      </c>
      <c r="D73" s="1">
        <v>111</v>
      </c>
      <c r="E73" s="1">
        <v>113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/>
      <c r="L73" s="2">
        <f>SUM(Tableau22[[#This Row],[Manche 1]:[Manche 9]])</f>
        <v>224</v>
      </c>
    </row>
    <row r="74" spans="1:12" x14ac:dyDescent="0.25">
      <c r="B74" t="s">
        <v>93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179</v>
      </c>
      <c r="J74" s="1">
        <v>0</v>
      </c>
      <c r="K74" s="1"/>
      <c r="L74" s="2">
        <f>SUM(Tableau22[[#This Row],[Manche 1]:[Manche 9]])</f>
        <v>179</v>
      </c>
    </row>
    <row r="75" spans="1:12" x14ac:dyDescent="0.25">
      <c r="B75" t="s">
        <v>52</v>
      </c>
      <c r="C75" s="1">
        <v>0</v>
      </c>
      <c r="D75" s="1">
        <v>167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/>
      <c r="L75" s="2">
        <f>SUM(Tableau22[[#This Row],[Manche 1]:[Manche 9]])</f>
        <v>167</v>
      </c>
    </row>
    <row r="76" spans="1:12" x14ac:dyDescent="0.25">
      <c r="B76" t="s">
        <v>94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151</v>
      </c>
      <c r="J76" s="1">
        <v>0</v>
      </c>
      <c r="K76" s="1"/>
      <c r="L76" s="2">
        <f>SUM(Tableau22[[#This Row],[Manche 1]:[Manche 9]])</f>
        <v>151</v>
      </c>
    </row>
    <row r="77" spans="1:12" x14ac:dyDescent="0.25">
      <c r="B77" t="s">
        <v>35</v>
      </c>
      <c r="C77" s="1">
        <v>150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/>
      <c r="L77" s="2">
        <f>SUM(Tableau22[[#This Row],[Manche 1]:[Manche 9]])</f>
        <v>150</v>
      </c>
    </row>
    <row r="78" spans="1:12" x14ac:dyDescent="0.25">
      <c r="B78" t="s">
        <v>88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145</v>
      </c>
      <c r="I78" s="1">
        <v>0</v>
      </c>
      <c r="J78" s="1">
        <v>0</v>
      </c>
      <c r="K78" s="1"/>
      <c r="L78" s="2">
        <f>SUM(Tableau22[[#This Row],[Manche 1]:[Manche 9]])</f>
        <v>145</v>
      </c>
    </row>
    <row r="79" spans="1:12" x14ac:dyDescent="0.25">
      <c r="B79" t="s">
        <v>20</v>
      </c>
      <c r="C79" s="1">
        <v>145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/>
      <c r="L79" s="2">
        <f>SUM(Tableau22[[#This Row],[Manche 1]:[Manche 9]])</f>
        <v>145</v>
      </c>
    </row>
    <row r="80" spans="1:12" x14ac:dyDescent="0.25">
      <c r="B80" t="s">
        <v>82</v>
      </c>
      <c r="C80" s="1">
        <v>0</v>
      </c>
      <c r="D80" s="1">
        <v>0</v>
      </c>
      <c r="E80" s="1">
        <v>0</v>
      </c>
      <c r="F80" s="1">
        <v>0</v>
      </c>
      <c r="G80" s="1">
        <v>140</v>
      </c>
      <c r="H80" s="1">
        <v>0</v>
      </c>
      <c r="I80" s="1">
        <v>0</v>
      </c>
      <c r="J80" s="1">
        <v>0</v>
      </c>
      <c r="K80" s="1"/>
      <c r="L80" s="2">
        <f>SUM(Tableau22[[#This Row],[Manche 1]:[Manche 9]])</f>
        <v>140</v>
      </c>
    </row>
    <row r="81" spans="2:12" x14ac:dyDescent="0.25">
      <c r="B81" t="s">
        <v>89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135</v>
      </c>
      <c r="I81" s="1">
        <v>0</v>
      </c>
      <c r="J81" s="1">
        <v>0</v>
      </c>
      <c r="K81" s="1"/>
      <c r="L81" s="2">
        <f>SUM(Tableau22[[#This Row],[Manche 1]:[Manche 9]])</f>
        <v>135</v>
      </c>
    </row>
    <row r="82" spans="2:12" x14ac:dyDescent="0.25">
      <c r="B82" t="s">
        <v>95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133</v>
      </c>
      <c r="K82" s="1"/>
      <c r="L82" s="2">
        <f>SUM(Tableau22[[#This Row],[Manche 1]:[Manche 9]])</f>
        <v>133</v>
      </c>
    </row>
    <row r="83" spans="2:12" x14ac:dyDescent="0.25">
      <c r="B83" t="s">
        <v>84</v>
      </c>
      <c r="C83" s="1">
        <v>0</v>
      </c>
      <c r="D83" s="1">
        <v>0</v>
      </c>
      <c r="E83" s="1">
        <v>0</v>
      </c>
      <c r="F83" s="1">
        <v>0</v>
      </c>
      <c r="G83" s="1">
        <v>128</v>
      </c>
      <c r="H83" s="1">
        <v>0</v>
      </c>
      <c r="I83" s="1">
        <v>0</v>
      </c>
      <c r="J83" s="1">
        <v>0</v>
      </c>
      <c r="K83" s="1"/>
      <c r="L83" s="2">
        <f>SUM(Tableau22[[#This Row],[Manche 1]:[Manche 9]])</f>
        <v>128</v>
      </c>
    </row>
    <row r="84" spans="2:12" x14ac:dyDescent="0.25">
      <c r="B84" t="s">
        <v>57</v>
      </c>
      <c r="C84" s="1">
        <v>0</v>
      </c>
      <c r="D84" s="1">
        <v>128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/>
      <c r="L84" s="2">
        <f>SUM(Tableau22[[#This Row],[Manche 1]:[Manche 9]])</f>
        <v>128</v>
      </c>
    </row>
    <row r="85" spans="2:12" x14ac:dyDescent="0.25">
      <c r="B85" t="s">
        <v>21</v>
      </c>
      <c r="C85" s="1">
        <v>105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/>
      <c r="L85" s="2">
        <f>SUM(Tableau22[[#This Row],[Manche 1]:[Manche 9]])</f>
        <v>105</v>
      </c>
    </row>
    <row r="86" spans="2:12" x14ac:dyDescent="0.25">
      <c r="B86" t="s">
        <v>96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104</v>
      </c>
      <c r="K86" s="1"/>
      <c r="L86" s="2">
        <f>SUM(Tableau22[[#This Row],[Manche 1]:[Manche 9]])</f>
        <v>104</v>
      </c>
    </row>
    <row r="87" spans="2:12" x14ac:dyDescent="0.25">
      <c r="B87" t="s">
        <v>41</v>
      </c>
      <c r="C87" s="1">
        <v>102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/>
      <c r="L87" s="2">
        <f>SUM(Tableau22[[#This Row],[Manche 1]:[Manche 9]])</f>
        <v>102</v>
      </c>
    </row>
    <row r="88" spans="2:12" x14ac:dyDescent="0.25">
      <c r="C88" s="1"/>
      <c r="D88" s="1"/>
      <c r="E88" s="1"/>
      <c r="F88" s="1"/>
      <c r="G88" s="1"/>
      <c r="H88" s="1"/>
      <c r="I88" s="1"/>
      <c r="J88" s="1"/>
      <c r="K88" s="1"/>
      <c r="L88" s="2">
        <f>SUM(Tableau22[[#This Row],[Manche 1]:[Manche 9]])</f>
        <v>0</v>
      </c>
    </row>
    <row r="89" spans="2:12" x14ac:dyDescent="0.25">
      <c r="C89" s="1"/>
      <c r="D89" s="1"/>
      <c r="E89" s="1"/>
      <c r="F89" s="1"/>
      <c r="G89" s="1"/>
      <c r="H89" s="1"/>
      <c r="I89" s="1"/>
      <c r="J89" s="1"/>
      <c r="K89" s="1"/>
      <c r="L89" s="2">
        <f>SUM(Tableau22[[#This Row],[Manche 1]:[Manche 9]])</f>
        <v>0</v>
      </c>
    </row>
    <row r="90" spans="2:12" x14ac:dyDescent="0.25">
      <c r="C90" s="1"/>
      <c r="D90" s="1"/>
      <c r="E90" s="1"/>
      <c r="F90" s="1"/>
      <c r="G90" s="1"/>
      <c r="H90" s="1"/>
      <c r="I90" s="1"/>
      <c r="J90" s="1"/>
      <c r="K90" s="1"/>
      <c r="L90" s="2">
        <f>SUM(Tableau22[[#This Row],[Manche 1]:[Manche 9]])</f>
        <v>0</v>
      </c>
    </row>
    <row r="91" spans="2:12" x14ac:dyDescent="0.25">
      <c r="C91" s="1"/>
      <c r="D91" s="1"/>
      <c r="E91" s="1"/>
      <c r="F91" s="1"/>
      <c r="G91" s="1"/>
      <c r="H91" s="1"/>
      <c r="I91" s="1"/>
      <c r="J91" s="1"/>
      <c r="K91" s="1"/>
      <c r="L91" s="2">
        <f>SUM(Tableau22[[#This Row],[Manche 1]:[Manche 9]])</f>
        <v>0</v>
      </c>
    </row>
    <row r="92" spans="2:12" x14ac:dyDescent="0.25">
      <c r="C92" s="1"/>
      <c r="D92" s="1"/>
      <c r="E92" s="1"/>
      <c r="F92" s="1"/>
      <c r="G92" s="1"/>
      <c r="H92" s="1"/>
      <c r="I92" s="1"/>
      <c r="J92" s="1"/>
      <c r="K92" s="1"/>
      <c r="L92" s="2">
        <f>SUM(Tableau22[[#This Row],[Manche 1]:[Manche 9]])</f>
        <v>0</v>
      </c>
    </row>
    <row r="93" spans="2:12" x14ac:dyDescent="0.25">
      <c r="C93" s="1"/>
      <c r="D93" s="1"/>
      <c r="E93" s="1"/>
      <c r="F93" s="1"/>
      <c r="G93" s="1"/>
      <c r="H93" s="1"/>
      <c r="I93" s="1"/>
      <c r="J93" s="1"/>
      <c r="K93" s="1"/>
      <c r="L93" s="2">
        <f>SUM(Tableau22[[#This Row],[Manche 1]:[Manche 9]])</f>
        <v>0</v>
      </c>
    </row>
    <row r="94" spans="2:12" x14ac:dyDescent="0.25">
      <c r="C94" s="1"/>
      <c r="D94" s="1"/>
      <c r="E94" s="1"/>
      <c r="F94" s="1"/>
      <c r="G94" s="1"/>
      <c r="H94" s="1"/>
      <c r="I94" s="1"/>
      <c r="J94" s="1"/>
      <c r="K94" s="1"/>
      <c r="L94" s="2">
        <f>SUM(Tableau22[[#This Row],[Manche 1]:[Manche 9]])</f>
        <v>0</v>
      </c>
    </row>
    <row r="95" spans="2:12" x14ac:dyDescent="0.25">
      <c r="C95" s="1"/>
      <c r="D95" s="1"/>
      <c r="E95" s="1"/>
      <c r="F95" s="1"/>
      <c r="G95" s="1"/>
      <c r="H95" s="1"/>
      <c r="I95" s="1"/>
      <c r="J95" s="1"/>
      <c r="K95" s="1"/>
      <c r="L95" s="2">
        <f>SUM(Tableau22[[#This Row],[Manche 1]:[Manche 9]])</f>
        <v>0</v>
      </c>
    </row>
    <row r="96" spans="2:12" x14ac:dyDescent="0.25">
      <c r="C96" s="1"/>
      <c r="D96" s="1"/>
      <c r="E96" s="1"/>
      <c r="F96" s="1"/>
      <c r="G96" s="1"/>
      <c r="H96" s="1"/>
      <c r="I96" s="1"/>
      <c r="J96" s="1"/>
      <c r="K96" s="1"/>
      <c r="L96" s="2">
        <f>SUM(Tableau22[[#This Row],[Manche 1]:[Manche 9]])</f>
        <v>0</v>
      </c>
    </row>
    <row r="97" spans="3:12" x14ac:dyDescent="0.25">
      <c r="C97" s="1"/>
      <c r="D97" s="1"/>
      <c r="E97" s="1"/>
      <c r="F97" s="1"/>
      <c r="G97" s="1"/>
      <c r="H97" s="1"/>
      <c r="I97" s="1"/>
      <c r="J97" s="1"/>
      <c r="K97" s="1"/>
      <c r="L97" s="2">
        <f>SUM(Tableau22[[#This Row],[Manche 1]:[Manche 9]])</f>
        <v>0</v>
      </c>
    </row>
    <row r="98" spans="3:12" x14ac:dyDescent="0.25">
      <c r="C98" s="1"/>
      <c r="D98" s="1"/>
      <c r="E98" s="1"/>
      <c r="F98" s="1"/>
      <c r="G98" s="1"/>
      <c r="H98" s="1"/>
      <c r="I98" s="1"/>
      <c r="J98" s="1"/>
      <c r="K98" s="1"/>
      <c r="L98" s="2">
        <f>SUM(Tableau22[[#This Row],[Manche 1]:[Manche 9]])</f>
        <v>0</v>
      </c>
    </row>
    <row r="99" spans="3:12" x14ac:dyDescent="0.25">
      <c r="C99" s="1"/>
      <c r="D99" s="1"/>
      <c r="E99" s="1"/>
      <c r="F99" s="1"/>
      <c r="G99" s="1"/>
      <c r="H99" s="1"/>
      <c r="I99" s="1"/>
      <c r="J99" s="1"/>
      <c r="K99" s="1"/>
      <c r="L99" s="2">
        <f>SUM(Tableau22[[#This Row],[Manche 1]:[Manche 9]])</f>
        <v>0</v>
      </c>
    </row>
    <row r="100" spans="3:12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2">
        <f>SUM(Tableau22[[#This Row],[Manche 1]:[Manche 9]])</f>
        <v>0</v>
      </c>
    </row>
    <row r="101" spans="3:12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2">
        <f>SUM(Tableau22[[#This Row],[Manche 1]:[Manche 9]])</f>
        <v>0</v>
      </c>
    </row>
    <row r="102" spans="3:12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2">
        <f>SUM(Tableau22[[#This Row],[Manche 1]:[Manche 9]])</f>
        <v>0</v>
      </c>
    </row>
    <row r="103" spans="3:12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2">
        <f>SUM(Tableau22[[#This Row],[Manche 1]:[Manche 9]])</f>
        <v>0</v>
      </c>
    </row>
    <row r="104" spans="3:12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2">
        <f>SUM(Tableau22[[#This Row],[Manche 1]:[Manche 9]])</f>
        <v>0</v>
      </c>
    </row>
    <row r="105" spans="3:12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2">
        <f>SUM(Tableau22[[#This Row],[Manche 1]:[Manche 9]])</f>
        <v>0</v>
      </c>
    </row>
    <row r="106" spans="3:12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2">
        <f>SUM(Tableau22[[#This Row],[Manche 1]:[Manche 9]])</f>
        <v>0</v>
      </c>
    </row>
    <row r="107" spans="3:12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2">
        <f>SUM(Tableau22[[#This Row],[Manche 1]:[Manche 9]])</f>
        <v>0</v>
      </c>
    </row>
    <row r="108" spans="3:12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2">
        <f>SUM(Tableau22[[#This Row],[Manche 1]:[Manche 9]])</f>
        <v>0</v>
      </c>
    </row>
    <row r="109" spans="3:12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2">
        <f>SUM(Tableau22[[#This Row],[Manche 1]:[Manche 9]])</f>
        <v>0</v>
      </c>
    </row>
    <row r="110" spans="3:12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2">
        <f>SUM(Tableau22[[#This Row],[Manche 1]:[Manche 9]])</f>
        <v>0</v>
      </c>
    </row>
    <row r="111" spans="3:12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2">
        <f>SUM(Tableau22[[#This Row],[Manche 1]:[Manche 9]])</f>
        <v>0</v>
      </c>
    </row>
    <row r="112" spans="3:12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2">
        <f>SUM(Tableau22[[#This Row],[Manche 1]:[Manche 9]])</f>
        <v>0</v>
      </c>
    </row>
    <row r="113" spans="3:12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2">
        <f>SUM(Tableau22[[#This Row],[Manche 1]:[Manche 9]])</f>
        <v>0</v>
      </c>
    </row>
    <row r="114" spans="3:12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2">
        <f>SUM(Tableau22[[#This Row],[Manche 1]:[Manche 9]])</f>
        <v>0</v>
      </c>
    </row>
    <row r="115" spans="3:12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2">
        <f>SUM(Tableau22[[#This Row],[Manche 1]:[Manche 9]])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concours 5€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garavagno</cp:lastModifiedBy>
  <cp:lastPrinted>2021-04-13T16:49:42Z</cp:lastPrinted>
  <dcterms:created xsi:type="dcterms:W3CDTF">2020-10-15T11:26:07Z</dcterms:created>
  <dcterms:modified xsi:type="dcterms:W3CDTF">2023-05-16T23:13:16Z</dcterms:modified>
</cp:coreProperties>
</file>